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ORDINATION\FORMATIONS\DU IET\PROMO 2025-2026\Emploi du temps\"/>
    </mc:Choice>
  </mc:AlternateContent>
  <xr:revisionPtr revIDLastSave="0" documentId="13_ncr:1_{E38BE339-733C-46A6-B822-0285D83209E6}" xr6:coauthVersionLast="47" xr6:coauthVersionMax="47" xr10:uidLastSave="{00000000-0000-0000-0000-000000000000}"/>
  <bookViews>
    <workbookView xWindow="-28920" yWindow="-75" windowWidth="29040" windowHeight="16440" xr2:uid="{00000000-000D-0000-FFFF-FFFF00000000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6" i="1" s="1"/>
  <c r="E16" i="1" s="1"/>
  <c r="D17" i="1" s="1"/>
  <c r="E17" i="1" s="1"/>
  <c r="D18" i="1" s="1"/>
  <c r="E18" i="1" s="1"/>
  <c r="D4" i="1"/>
  <c r="E4" i="1" s="1"/>
  <c r="D5" i="1" s="1"/>
  <c r="E5" i="1" s="1"/>
  <c r="D6" i="1" s="1"/>
  <c r="E6" i="1" s="1"/>
  <c r="D7" i="1" l="1"/>
  <c r="E7" i="1" s="1"/>
  <c r="D19" i="1"/>
  <c r="E19" i="1" l="1"/>
  <c r="D20" i="1" s="1"/>
  <c r="E20" i="1" s="1"/>
  <c r="D21" i="1" s="1"/>
  <c r="D8" i="1"/>
  <c r="E8" i="1" s="1"/>
  <c r="E21" i="1" l="1"/>
  <c r="D22" i="1" s="1"/>
  <c r="E22" i="1" s="1"/>
  <c r="D23" i="1" s="1"/>
  <c r="E23" i="1" s="1"/>
  <c r="D9" i="1"/>
  <c r="E9" i="1" s="1"/>
  <c r="D10" i="1" l="1"/>
  <c r="E10" i="1" s="1"/>
  <c r="D11" i="1" l="1"/>
  <c r="E11" i="1" l="1"/>
  <c r="D12" i="1" s="1"/>
  <c r="E12" i="1" s="1"/>
  <c r="D13" i="1" s="1"/>
  <c r="E13" i="1" s="1"/>
</calcChain>
</file>

<file path=xl/sharedStrings.xml><?xml version="1.0" encoding="utf-8"?>
<sst xmlns="http://schemas.openxmlformats.org/spreadsheetml/2006/main" count="73" uniqueCount="52">
  <si>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</si>
  <si>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</si>
  <si>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</si>
  <si>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</si>
  <si>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</si>
  <si>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</si>
  <si>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</si>
  <si>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</si>
  <si>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</si>
  <si>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</si>
  <si>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</si>
  <si>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</si>
  <si>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</si>
  <si>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</si>
  <si>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</si>
  <si>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</si>
  <si>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</si>
  <si>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</si>
  <si>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</si>
  <si>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</si>
  <si>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Introduction - Principes méthodologiques de base - Facteurs de confusion - Recherche des biais</t>
  </si>
  <si>
    <t>Statistiques 3: Intervalle de confiance, essai exploratoire, notion d'effet statistique</t>
  </si>
  <si>
    <t>Vacances de fin d'année</t>
  </si>
  <si>
    <t>Pertinence clinique</t>
  </si>
  <si>
    <t>DATE LIMITE DEPOT MEMOIRES</t>
  </si>
  <si>
    <t>SOUTENANCES ORALES</t>
  </si>
  <si>
    <t>Statistiques 2 : Multiplicité des comparaisons : analyse en sous-groupe, critère de jugement
principal, critère secondaire, Analyses intermèdiaires, comparaison des groupes contrôles.</t>
  </si>
  <si>
    <t>Critère de jugement. Type de critère :  évènements cliniques, échelles, scores, mesures
biologiques. Critère clinique, intermèdiaire, de substitution. Critère composite.</t>
  </si>
  <si>
    <t>Mesure d'efficacité : indices mesures quantitatives, indices critères binaires</t>
  </si>
  <si>
    <t>Plan d'expérience, plan factoriel, plan croisé </t>
  </si>
  <si>
    <t>Population d'analyse et données manquantes : intention de traiter, per protocole, données
manquantes.</t>
  </si>
  <si>
    <t>Méta-analyse I</t>
  </si>
  <si>
    <t>Méta-analyse II</t>
  </si>
  <si>
    <t>Pourquoi chercher des preuves de l'efficacité : la problématique de l'évaluation des
thérapeutiques</t>
  </si>
  <si>
    <t>Rapport bénéfice risque, modèle d'effet</t>
  </si>
  <si>
    <t>Essai d'équivalence clinique et de non infériorité </t>
  </si>
  <si>
    <t>Interprètation des courbes de survie</t>
  </si>
  <si>
    <t>Analyse critique : synthèse</t>
  </si>
  <si>
    <t>Démonstration du bénéfice. Intégration des données factuelles à la pratique médicale</t>
  </si>
  <si>
    <t>Cancérologie, spécificité de l'essai en cancérologie</t>
  </si>
  <si>
    <t>Pharmaco-épidémiologie</t>
  </si>
  <si>
    <t>Comparaisons indirectes et méta-analyses en réseau</t>
  </si>
  <si>
    <t>PRESENTIEL et contrôle continu en présentiel</t>
  </si>
  <si>
    <t>Statistiques 1 : Outils statistiques : interprètation du test statistique, puissance et effectif, ajustement.</t>
  </si>
  <si>
    <t>en ligne</t>
  </si>
  <si>
    <t>Présentiel</t>
  </si>
  <si>
    <t>DATE DÉBUT</t>
  </si>
  <si>
    <t>DATE FIN</t>
  </si>
  <si>
    <t>LIEU</t>
  </si>
  <si>
    <t>THEME</t>
  </si>
  <si>
    <t>SEMAINE</t>
  </si>
  <si>
    <t>DU IET – PLANNING DES COURS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</si>
</sst>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tabSelected="1" zoomScale="85" zoomScaleNormal="85" workbookViewId="0">
      <selection activeCell="F27" sqref="F27"/>
    </sheetView>
  </sheetViews>
  <sheetFormatPr baseColWidth="10" defaultColWidth="10.875" defaultRowHeight="15.75" x14ac:dyDescent="0.25"/>
  <cols>
    <col min="1" max="1" width="18.25" style="1" customWidth="1"/>
    <col min="2" max="2" width="85.125" style="1" customWidth="1"/>
    <col min="3" max="3" width="10.5" style="1" customWidth="1"/>
    <col min="4" max="5" width="12.625" style="1" bestFit="1" customWidth="1"/>
    <col min="6" max="16384" width="10.875" style="1"/>
  </cols>
  <sheetData>
    <row r="1" spans="1:5" x14ac:dyDescent="0.25">
      <c r="A1" s="10" t="s">
        <v>51</v>
      </c>
      <c r="B1" s="10"/>
      <c r="C1" s="10"/>
      <c r="D1" s="10"/>
      <c r="E1" s="10"/>
    </row>
    <row r="2" spans="1:5" x14ac:dyDescent="0.25">
      <c r="A2" s="5" t="s">
        <v>50</v>
      </c>
      <c r="B2" s="5" t="s">
        <v>49</v>
      </c>
      <c r="C2" s="5" t="s">
        <v>48</v>
      </c>
      <c r="D2" s="5" t="s">
        <v>46</v>
      </c>
      <c r="E2" s="5" t="s">
        <v>47</v>
      </c>
    </row>
    <row r="3" spans="1:5" x14ac:dyDescent="0.25">
      <c r="A3" s="2" t="s">
        <v>0</v>
      </c>
      <c r="B3" s="2" t="s">
        <v>20</v>
      </c>
      <c r="C3" s="2" t="s">
        <v>44</v>
      </c>
      <c r="D3" s="3">
        <v>45936</v>
      </c>
      <c r="E3" s="3">
        <v>45940</v>
      </c>
    </row>
    <row r="4" spans="1:5" ht="17.100000000000001" customHeight="1" x14ac:dyDescent="0.25">
      <c r="A4" s="2" t="s">
        <v>1</v>
      </c>
      <c r="B4" s="4" t="s">
        <v>43</v>
      </c>
      <c r="C4" s="2" t="s">
        <v>44</v>
      </c>
      <c r="D4" s="3">
        <f>E3+3</f>
        <v>45943</v>
      </c>
      <c r="E4" s="3">
        <f>D4+4</f>
        <v>45947</v>
      </c>
    </row>
    <row r="5" spans="1:5" ht="31.5" x14ac:dyDescent="0.25">
      <c r="A5" s="2" t="s">
        <v>2</v>
      </c>
      <c r="B5" s="4" t="s">
        <v>26</v>
      </c>
      <c r="C5" s="2" t="s">
        <v>44</v>
      </c>
      <c r="D5" s="3">
        <f>E4+3</f>
        <v>45950</v>
      </c>
      <c r="E5" s="3">
        <f>D5+4</f>
        <v>45954</v>
      </c>
    </row>
    <row r="6" spans="1:5" ht="31.5" x14ac:dyDescent="0.25">
      <c r="A6" s="2" t="s">
        <v>3</v>
      </c>
      <c r="B6" s="4" t="s">
        <v>27</v>
      </c>
      <c r="C6" s="2" t="s">
        <v>44</v>
      </c>
      <c r="D6" s="3">
        <f t="shared" ref="D6:D13" si="0">E5+3</f>
        <v>45957</v>
      </c>
      <c r="E6" s="3">
        <f t="shared" ref="E6:E13" si="1">D6+4</f>
        <v>45961</v>
      </c>
    </row>
    <row r="7" spans="1:5" x14ac:dyDescent="0.25">
      <c r="A7" s="2" t="s">
        <v>4</v>
      </c>
      <c r="B7" s="2" t="s">
        <v>28</v>
      </c>
      <c r="C7" s="2" t="s">
        <v>44</v>
      </c>
      <c r="D7" s="3">
        <f t="shared" si="0"/>
        <v>45964</v>
      </c>
      <c r="E7" s="3">
        <f t="shared" si="1"/>
        <v>45968</v>
      </c>
    </row>
    <row r="8" spans="1:5" x14ac:dyDescent="0.25">
      <c r="A8" s="2" t="s">
        <v>5</v>
      </c>
      <c r="B8" s="2" t="s">
        <v>21</v>
      </c>
      <c r="C8" s="2" t="s">
        <v>44</v>
      </c>
      <c r="D8" s="3">
        <f t="shared" si="0"/>
        <v>45971</v>
      </c>
      <c r="E8" s="3">
        <f t="shared" si="1"/>
        <v>45975</v>
      </c>
    </row>
    <row r="9" spans="1:5" x14ac:dyDescent="0.25">
      <c r="A9" s="2" t="s">
        <v>6</v>
      </c>
      <c r="B9" s="2" t="s">
        <v>29</v>
      </c>
      <c r="C9" s="2" t="s">
        <v>44</v>
      </c>
      <c r="D9" s="3">
        <f t="shared" si="0"/>
        <v>45978</v>
      </c>
      <c r="E9" s="3">
        <f t="shared" si="1"/>
        <v>45982</v>
      </c>
    </row>
    <row r="10" spans="1:5" ht="31.5" x14ac:dyDescent="0.25">
      <c r="A10" s="2" t="s">
        <v>7</v>
      </c>
      <c r="B10" s="4" t="s">
        <v>30</v>
      </c>
      <c r="C10" s="2" t="s">
        <v>44</v>
      </c>
      <c r="D10" s="3">
        <f t="shared" si="0"/>
        <v>45985</v>
      </c>
      <c r="E10" s="3">
        <f t="shared" si="1"/>
        <v>45989</v>
      </c>
    </row>
    <row r="11" spans="1:5" x14ac:dyDescent="0.25">
      <c r="A11" s="2" t="s">
        <v>8</v>
      </c>
      <c r="B11" s="2" t="s">
        <v>31</v>
      </c>
      <c r="C11" s="2" t="s">
        <v>44</v>
      </c>
      <c r="D11" s="3">
        <f t="shared" si="0"/>
        <v>45992</v>
      </c>
      <c r="E11" s="3">
        <f t="shared" si="1"/>
        <v>45996</v>
      </c>
    </row>
    <row r="12" spans="1:5" x14ac:dyDescent="0.25">
      <c r="A12" s="2" t="s">
        <v>9</v>
      </c>
      <c r="B12" s="2" t="s">
        <v>32</v>
      </c>
      <c r="C12" s="2" t="s">
        <v>44</v>
      </c>
      <c r="D12" s="3">
        <f t="shared" si="0"/>
        <v>45999</v>
      </c>
      <c r="E12" s="3">
        <f t="shared" si="1"/>
        <v>46003</v>
      </c>
    </row>
    <row r="13" spans="1:5" ht="31.5" x14ac:dyDescent="0.25">
      <c r="A13" s="2" t="s">
        <v>10</v>
      </c>
      <c r="B13" s="4" t="s">
        <v>33</v>
      </c>
      <c r="C13" s="2" t="s">
        <v>44</v>
      </c>
      <c r="D13" s="3">
        <f t="shared" si="0"/>
        <v>46006</v>
      </c>
      <c r="E13" s="3">
        <f t="shared" si="1"/>
        <v>46010</v>
      </c>
    </row>
    <row r="14" spans="1:5" x14ac:dyDescent="0.25">
      <c r="A14" s="11" t="s">
        <v>22</v>
      </c>
      <c r="B14" s="12"/>
      <c r="C14" s="12"/>
      <c r="D14" s="12"/>
      <c r="E14" s="13"/>
    </row>
    <row r="15" spans="1:5" x14ac:dyDescent="0.25">
      <c r="A15" s="2" t="s">
        <v>11</v>
      </c>
      <c r="B15" s="2" t="s">
        <v>34</v>
      </c>
      <c r="C15" s="2" t="s">
        <v>44</v>
      </c>
      <c r="D15" s="3">
        <v>46027</v>
      </c>
      <c r="E15" s="3">
        <f t="shared" ref="E15:E23" si="2">D15+4</f>
        <v>46031</v>
      </c>
    </row>
    <row r="16" spans="1:5" x14ac:dyDescent="0.25">
      <c r="A16" s="2" t="s">
        <v>12</v>
      </c>
      <c r="B16" s="2" t="s">
        <v>35</v>
      </c>
      <c r="C16" s="2" t="s">
        <v>44</v>
      </c>
      <c r="D16" s="3">
        <f t="shared" ref="D16:D23" si="3">E15+3</f>
        <v>46034</v>
      </c>
      <c r="E16" s="3">
        <f t="shared" si="2"/>
        <v>46038</v>
      </c>
    </row>
    <row r="17" spans="1:5" x14ac:dyDescent="0.25">
      <c r="A17" s="2" t="s">
        <v>13</v>
      </c>
      <c r="B17" s="2" t="s">
        <v>36</v>
      </c>
      <c r="C17" s="2" t="s">
        <v>44</v>
      </c>
      <c r="D17" s="3">
        <f t="shared" si="3"/>
        <v>46041</v>
      </c>
      <c r="E17" s="3">
        <f t="shared" si="2"/>
        <v>46045</v>
      </c>
    </row>
    <row r="18" spans="1:5" x14ac:dyDescent="0.25">
      <c r="A18" s="2" t="s">
        <v>14</v>
      </c>
      <c r="B18" s="2" t="s">
        <v>23</v>
      </c>
      <c r="C18" s="2" t="s">
        <v>44</v>
      </c>
      <c r="D18" s="3">
        <f t="shared" si="3"/>
        <v>46048</v>
      </c>
      <c r="E18" s="3">
        <f t="shared" si="2"/>
        <v>46052</v>
      </c>
    </row>
    <row r="19" spans="1:5" x14ac:dyDescent="0.25">
      <c r="A19" s="2" t="s">
        <v>15</v>
      </c>
      <c r="B19" s="2" t="s">
        <v>37</v>
      </c>
      <c r="C19" s="2" t="s">
        <v>44</v>
      </c>
      <c r="D19" s="3">
        <f t="shared" si="3"/>
        <v>46055</v>
      </c>
      <c r="E19" s="3">
        <f t="shared" si="2"/>
        <v>46059</v>
      </c>
    </row>
    <row r="20" spans="1:5" x14ac:dyDescent="0.25">
      <c r="A20" s="2" t="s">
        <v>16</v>
      </c>
      <c r="B20" s="2" t="s">
        <v>38</v>
      </c>
      <c r="C20" s="2" t="s">
        <v>44</v>
      </c>
      <c r="D20" s="3">
        <f t="shared" si="3"/>
        <v>46062</v>
      </c>
      <c r="E20" s="3">
        <f t="shared" si="2"/>
        <v>46066</v>
      </c>
    </row>
    <row r="21" spans="1:5" x14ac:dyDescent="0.25">
      <c r="A21" s="2" t="s">
        <v>17</v>
      </c>
      <c r="B21" s="2" t="s">
        <v>39</v>
      </c>
      <c r="C21" s="2" t="s">
        <v>44</v>
      </c>
      <c r="D21" s="3">
        <f t="shared" si="3"/>
        <v>46069</v>
      </c>
      <c r="E21" s="3">
        <f t="shared" si="2"/>
        <v>46073</v>
      </c>
    </row>
    <row r="22" spans="1:5" x14ac:dyDescent="0.25">
      <c r="A22" s="2" t="s">
        <v>18</v>
      </c>
      <c r="B22" s="2" t="s">
        <v>41</v>
      </c>
      <c r="C22" s="2" t="s">
        <v>44</v>
      </c>
      <c r="D22" s="3">
        <f t="shared" si="3"/>
        <v>46076</v>
      </c>
      <c r="E22" s="3">
        <f t="shared" si="2"/>
        <v>46080</v>
      </c>
    </row>
    <row r="23" spans="1:5" x14ac:dyDescent="0.25">
      <c r="A23" s="2" t="s">
        <v>19</v>
      </c>
      <c r="B23" s="2" t="s">
        <v>40</v>
      </c>
      <c r="C23" s="2" t="s">
        <v>44</v>
      </c>
      <c r="D23" s="3">
        <f t="shared" si="3"/>
        <v>46083</v>
      </c>
      <c r="E23" s="3">
        <f t="shared" si="2"/>
        <v>46087</v>
      </c>
    </row>
    <row r="24" spans="1:5" x14ac:dyDescent="0.25">
      <c r="A24" s="8"/>
      <c r="B24" s="8" t="s">
        <v>42</v>
      </c>
      <c r="C24" s="8" t="s">
        <v>45</v>
      </c>
      <c r="D24" s="9"/>
      <c r="E24" s="9"/>
    </row>
    <row r="25" spans="1:5" x14ac:dyDescent="0.25">
      <c r="B25" s="6" t="s">
        <v>24</v>
      </c>
      <c r="C25" s="6" t="s">
        <v>44</v>
      </c>
      <c r="D25" s="7"/>
    </row>
    <row r="26" spans="1:5" x14ac:dyDescent="0.25">
      <c r="B26" s="6" t="s">
        <v>25</v>
      </c>
      <c r="C26" s="6" t="s">
        <v>45</v>
      </c>
      <c r="D26" s="7"/>
    </row>
  </sheetData>
  <mergeCells count="2">
    <mergeCell ref="A1:E1"/>
    <mergeCell ref="A14:E14"/>
  </mergeCells>
  <phoneticPr fontId="1" type="noConversion"/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Victoria SOURD</cp:lastModifiedBy>
  <cp:lastPrinted>2022-09-22T15:24:03Z</cp:lastPrinted>
  <dcterms:created xsi:type="dcterms:W3CDTF">2022-06-28T14:44:46Z</dcterms:created>
  <dcterms:modified xsi:type="dcterms:W3CDTF">2025-07-01T14:00:46Z</dcterms:modified>
</cp:coreProperties>
</file>